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AF9E3665-A7C1-474A-BEA0-21500D8D795D}"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<sst xmlns="http://schemas.openxmlformats.org/spreadsheetml/2006/main" count="679" uniqueCount="392">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</sst>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N13" sqref="N13"/>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235</v>
      </c>
      <c r="B10" s="186"/>
      <c r="C10" s="194" t="str">
        <f>VLOOKUP(A10,listado,2,0)</f>
        <v>G. OBRAS DE EDIFICACIÓN</v>
      </c>
      <c r="D10" s="194"/>
      <c r="E10" s="194"/>
      <c r="F10" s="194"/>
      <c r="G10" s="194" t="str">
        <f>VLOOKUP(A10,listado,3,0)</f>
        <v>Técnico/a 1</v>
      </c>
      <c r="H10" s="194"/>
      <c r="I10" s="201" t="str">
        <f>VLOOKUP(A10,listado,4,0)</f>
        <v>Técnico/a de Riesgos</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N9sjBj8WGp12bBxMqiCADMWmSBig3oDlL5jZJ6MdMf6xULC0rxeU9xOa6r10vTynoZxAJqQEsK9mUlfinQnpw==" saltValue="N7LL+v1J8e540ukiurMaM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2025-05-27T08:53:54Z</dcterms:modified>
</cp:coreProperties>
</file>